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Hoja1!$A$1:$C$32</definedName>
  </definedNames>
  <calcPr calcId="124519"/>
</workbook>
</file>

<file path=xl/calcChain.xml><?xml version="1.0" encoding="utf-8"?>
<calcChain xmlns="http://schemas.openxmlformats.org/spreadsheetml/2006/main">
  <c r="E32" i="1"/>
  <c r="E31"/>
  <c r="E30"/>
  <c r="E29"/>
  <c r="E28"/>
  <c r="E27"/>
  <c r="E26"/>
  <c r="E25"/>
  <c r="E24"/>
  <c r="E23"/>
  <c r="E20"/>
  <c r="E17"/>
  <c r="E12"/>
  <c r="E8"/>
  <c r="E7"/>
  <c r="E6"/>
  <c r="E5"/>
  <c r="E4"/>
  <c r="E3"/>
  <c r="E34" s="1"/>
</calcChain>
</file>

<file path=xl/sharedStrings.xml><?xml version="1.0" encoding="utf-8"?>
<sst xmlns="http://schemas.openxmlformats.org/spreadsheetml/2006/main" count="47" uniqueCount="38">
  <si>
    <t>6SE7022-6EC51-Z</t>
  </si>
  <si>
    <t>DRIVER</t>
  </si>
  <si>
    <t>6SE7016-1EA30</t>
  </si>
  <si>
    <t>6SE7018-OES87-2DAO</t>
  </si>
  <si>
    <t>6SE7023-2EA87-2DAO</t>
  </si>
  <si>
    <t>6SE7016-1EA31</t>
  </si>
  <si>
    <t>RELANKO</t>
  </si>
  <si>
    <t>ART NR :010.02.0016</t>
  </si>
  <si>
    <t>HW/03/06/651-10</t>
  </si>
  <si>
    <t>SOFTWARE:WOMAKO 96  V 1.06</t>
  </si>
  <si>
    <t>SERIE NR :04/13/17/25</t>
  </si>
  <si>
    <t>KUGLER WOMAKO</t>
  </si>
  <si>
    <t>SOFTWARE:WOMAKO 96   V1.06</t>
  </si>
  <si>
    <t>HW/03/06/651-3</t>
  </si>
  <si>
    <t>ART NR :010.02.0018</t>
  </si>
  <si>
    <t>HW/07/01/066-5.2</t>
  </si>
  <si>
    <t>SOFTWARE: WOMAKO 96  V 1.06</t>
  </si>
  <si>
    <t>HW/03/05/607-2</t>
  </si>
  <si>
    <t>SERIE: 03/25/23/25</t>
  </si>
  <si>
    <t>SERIE: 07/33/22/25</t>
  </si>
  <si>
    <t>SERIE NR: 03/37/5/75</t>
  </si>
  <si>
    <t>PLC</t>
  </si>
  <si>
    <t>6ES5470-4UB12</t>
  </si>
  <si>
    <t>6ES5432-4UA12</t>
  </si>
  <si>
    <t>6ES5420-4UA14</t>
  </si>
  <si>
    <t>6ES5441-4UA13</t>
  </si>
  <si>
    <t>6ES5441-4UA14</t>
  </si>
  <si>
    <t>6ES5420-4U14</t>
  </si>
  <si>
    <t>6ES5441-4U14</t>
  </si>
  <si>
    <t>6ES5454-4U14</t>
  </si>
  <si>
    <t>DESCRIPCIÓN</t>
  </si>
  <si>
    <t>CÓDIGO</t>
  </si>
  <si>
    <t>REPUESTOS ELECTRÓNICOS OBSOLETOS
WOMAKO 1</t>
  </si>
  <si>
    <t>SIMATIC
S5-135U/155V
CPU 928 B
SIMATIC 6ES5301-3AB13</t>
  </si>
  <si>
    <t>SIMATIC  S5  183U
SIEMENS 6ES5  183-3UA13</t>
  </si>
  <si>
    <t>PRECIO 
U$S/unidad</t>
  </si>
  <si>
    <t>CANTIDAD 
DISPONIBLE</t>
  </si>
  <si>
    <t>Total U$S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</si>
</sst>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workbookViewId="0">
      <selection activeCell="H12" sqref="H12"/>
    </sheetView>
  </sheetViews>
  <sheetFormatPr baseColWidth="10" defaultRowHeight="15"/>
  <cols>
    <col min="1" max="1" width="20.85546875" style="2" customWidth="1"/>
    <col min="2" max="2" width="34.7109375" style="2" customWidth="1"/>
    <col min="3" max="5" width="16.7109375" style="1" customWidth="1"/>
    <col min="6" max="16384" width="11.42578125" style="2"/>
  </cols>
  <sheetData>
    <row r="1" spans="1:5" ht="51" customHeight="1" thickBot="1">
      <c r="A1" s="25" t="s">
        <v>32</v>
      </c>
      <c r="B1" s="26"/>
      <c r="C1" s="26"/>
      <c r="D1" s="15"/>
      <c r="E1" s="15"/>
    </row>
    <row r="2" spans="1:5" ht="36.75" customHeight="1" thickBot="1">
      <c r="A2" s="3" t="s">
        <v>30</v>
      </c>
      <c r="B2" s="3" t="s">
        <v>31</v>
      </c>
      <c r="C2" s="27" t="s">
        <v>36</v>
      </c>
      <c r="D2" s="27" t="s">
        <v>35</v>
      </c>
      <c r="E2" s="27" t="s">
        <v>37</v>
      </c>
    </row>
    <row r="3" spans="1:5">
      <c r="A3" s="7" t="s">
        <v>1</v>
      </c>
      <c r="B3" s="9" t="s">
        <v>0</v>
      </c>
      <c r="C3" s="4">
        <v>1</v>
      </c>
      <c r="D3" s="29">
        <v>1000</v>
      </c>
      <c r="E3" s="29">
        <f>C3*D3</f>
        <v>1000</v>
      </c>
    </row>
    <row r="4" spans="1:5">
      <c r="A4" s="8" t="s">
        <v>1</v>
      </c>
      <c r="B4" s="10" t="s">
        <v>2</v>
      </c>
      <c r="C4" s="5">
        <v>9</v>
      </c>
      <c r="D4" s="30">
        <v>750</v>
      </c>
      <c r="E4" s="30">
        <f>C4*D4</f>
        <v>6750</v>
      </c>
    </row>
    <row r="5" spans="1:5">
      <c r="A5" s="8" t="s">
        <v>1</v>
      </c>
      <c r="B5" s="10" t="s">
        <v>3</v>
      </c>
      <c r="C5" s="5">
        <v>3</v>
      </c>
      <c r="D5" s="30">
        <v>250</v>
      </c>
      <c r="E5" s="30">
        <f>C5*D5</f>
        <v>750</v>
      </c>
    </row>
    <row r="6" spans="1:5">
      <c r="A6" s="8" t="s">
        <v>1</v>
      </c>
      <c r="B6" s="10" t="s">
        <v>4</v>
      </c>
      <c r="C6" s="5">
        <v>1</v>
      </c>
      <c r="D6" s="30">
        <v>500</v>
      </c>
      <c r="E6" s="30">
        <f>C6*D6</f>
        <v>500</v>
      </c>
    </row>
    <row r="7" spans="1:5" ht="15.75" thickBot="1">
      <c r="A7" s="8" t="s">
        <v>1</v>
      </c>
      <c r="B7" s="10" t="s">
        <v>5</v>
      </c>
      <c r="C7" s="5">
        <v>1</v>
      </c>
      <c r="D7" s="30">
        <v>500</v>
      </c>
      <c r="E7" s="30">
        <f>C7*D7</f>
        <v>500</v>
      </c>
    </row>
    <row r="8" spans="1:5">
      <c r="A8" s="22" t="s">
        <v>6</v>
      </c>
      <c r="B8" s="11" t="s">
        <v>7</v>
      </c>
      <c r="C8" s="19">
        <v>6</v>
      </c>
      <c r="D8" s="31">
        <v>2250</v>
      </c>
      <c r="E8" s="31">
        <f>C8*D8</f>
        <v>13500</v>
      </c>
    </row>
    <row r="9" spans="1:5">
      <c r="A9" s="23"/>
      <c r="B9" s="28" t="s">
        <v>8</v>
      </c>
      <c r="C9" s="20"/>
      <c r="D9" s="32"/>
      <c r="E9" s="32"/>
    </row>
    <row r="10" spans="1:5">
      <c r="A10" s="23"/>
      <c r="B10" s="28" t="s">
        <v>9</v>
      </c>
      <c r="C10" s="20"/>
      <c r="D10" s="32"/>
      <c r="E10" s="32"/>
    </row>
    <row r="11" spans="1:5" ht="15.75" thickBot="1">
      <c r="A11" s="24"/>
      <c r="B11" s="12" t="s">
        <v>10</v>
      </c>
      <c r="C11" s="21"/>
      <c r="D11" s="33"/>
      <c r="E11" s="33"/>
    </row>
    <row r="12" spans="1:5">
      <c r="A12" s="22" t="s">
        <v>6</v>
      </c>
      <c r="B12" s="11" t="s">
        <v>11</v>
      </c>
      <c r="C12" s="19">
        <v>3</v>
      </c>
      <c r="D12" s="31">
        <v>2250</v>
      </c>
      <c r="E12" s="31">
        <f>C12*D12</f>
        <v>6750</v>
      </c>
    </row>
    <row r="13" spans="1:5">
      <c r="A13" s="23"/>
      <c r="B13" s="28" t="s">
        <v>12</v>
      </c>
      <c r="C13" s="20"/>
      <c r="D13" s="32"/>
      <c r="E13" s="32"/>
    </row>
    <row r="14" spans="1:5">
      <c r="A14" s="23"/>
      <c r="B14" s="10" t="s">
        <v>13</v>
      </c>
      <c r="C14" s="20"/>
      <c r="D14" s="32"/>
      <c r="E14" s="32"/>
    </row>
    <row r="15" spans="1:5">
      <c r="A15" s="23"/>
      <c r="B15" s="10" t="s">
        <v>14</v>
      </c>
      <c r="C15" s="20"/>
      <c r="D15" s="32"/>
      <c r="E15" s="32"/>
    </row>
    <row r="16" spans="1:5" ht="15.75" thickBot="1">
      <c r="A16" s="24"/>
      <c r="B16" s="12" t="s">
        <v>20</v>
      </c>
      <c r="C16" s="21"/>
      <c r="D16" s="33"/>
      <c r="E16" s="33"/>
    </row>
    <row r="17" spans="1:5">
      <c r="A17" s="22" t="s">
        <v>6</v>
      </c>
      <c r="B17" s="11" t="s">
        <v>15</v>
      </c>
      <c r="C17" s="19">
        <v>2</v>
      </c>
      <c r="D17" s="31">
        <v>2250</v>
      </c>
      <c r="E17" s="31">
        <f>C17*D17</f>
        <v>4500</v>
      </c>
    </row>
    <row r="18" spans="1:5">
      <c r="A18" s="23"/>
      <c r="B18" s="28" t="s">
        <v>16</v>
      </c>
      <c r="C18" s="20"/>
      <c r="D18" s="32"/>
      <c r="E18" s="32"/>
    </row>
    <row r="19" spans="1:5" ht="15.75" thickBot="1">
      <c r="A19" s="23"/>
      <c r="B19" s="12" t="s">
        <v>19</v>
      </c>
      <c r="C19" s="21"/>
      <c r="D19" s="33"/>
      <c r="E19" s="33"/>
    </row>
    <row r="20" spans="1:5">
      <c r="A20" s="22" t="s">
        <v>6</v>
      </c>
      <c r="B20" s="11" t="s">
        <v>17</v>
      </c>
      <c r="C20" s="19">
        <v>1</v>
      </c>
      <c r="D20" s="31">
        <v>2250</v>
      </c>
      <c r="E20" s="31">
        <f>C20*D20</f>
        <v>2250</v>
      </c>
    </row>
    <row r="21" spans="1:5">
      <c r="A21" s="23"/>
      <c r="B21" s="28" t="s">
        <v>9</v>
      </c>
      <c r="C21" s="20"/>
      <c r="D21" s="32"/>
      <c r="E21" s="32"/>
    </row>
    <row r="22" spans="1:5" ht="15.75" thickBot="1">
      <c r="A22" s="23"/>
      <c r="B22" s="12" t="s">
        <v>18</v>
      </c>
      <c r="C22" s="21"/>
      <c r="D22" s="33"/>
      <c r="E22" s="33"/>
    </row>
    <row r="23" spans="1:5" ht="62.25" customHeight="1">
      <c r="A23" s="22" t="s">
        <v>21</v>
      </c>
      <c r="B23" s="13" t="s">
        <v>33</v>
      </c>
      <c r="C23" s="18">
        <v>1</v>
      </c>
      <c r="D23" s="34">
        <v>1500</v>
      </c>
      <c r="E23" s="34">
        <f>C23*D23</f>
        <v>1500</v>
      </c>
    </row>
    <row r="24" spans="1:5">
      <c r="A24" s="23"/>
      <c r="B24" s="10" t="s">
        <v>22</v>
      </c>
      <c r="C24" s="5">
        <v>1</v>
      </c>
      <c r="D24" s="30">
        <v>250</v>
      </c>
      <c r="E24" s="30">
        <f>C24*D24</f>
        <v>250</v>
      </c>
    </row>
    <row r="25" spans="1:5">
      <c r="A25" s="23"/>
      <c r="B25" s="10" t="s">
        <v>23</v>
      </c>
      <c r="C25" s="5">
        <v>1</v>
      </c>
      <c r="D25" s="30">
        <v>200</v>
      </c>
      <c r="E25" s="30">
        <f>C25*D25</f>
        <v>200</v>
      </c>
    </row>
    <row r="26" spans="1:5">
      <c r="A26" s="23"/>
      <c r="B26" s="10" t="s">
        <v>24</v>
      </c>
      <c r="C26" s="5">
        <v>6</v>
      </c>
      <c r="D26" s="30">
        <v>200</v>
      </c>
      <c r="E26" s="30">
        <f>C26*D26</f>
        <v>1200</v>
      </c>
    </row>
    <row r="27" spans="1:5">
      <c r="A27" s="23"/>
      <c r="B27" s="10" t="s">
        <v>25</v>
      </c>
      <c r="C27" s="5">
        <v>3</v>
      </c>
      <c r="D27" s="30">
        <v>200</v>
      </c>
      <c r="E27" s="30">
        <f>C27*D27</f>
        <v>600</v>
      </c>
    </row>
    <row r="28" spans="1:5" ht="15.75" thickBot="1">
      <c r="A28" s="23"/>
      <c r="B28" s="12" t="s">
        <v>26</v>
      </c>
      <c r="C28" s="6">
        <v>2</v>
      </c>
      <c r="D28" s="35">
        <v>200</v>
      </c>
      <c r="E28" s="35">
        <f>C28*D28</f>
        <v>400</v>
      </c>
    </row>
    <row r="29" spans="1:5" ht="44.25" customHeight="1">
      <c r="A29" s="22" t="s">
        <v>21</v>
      </c>
      <c r="B29" s="18" t="s">
        <v>34</v>
      </c>
      <c r="C29" s="14">
        <v>1</v>
      </c>
      <c r="D29" s="36">
        <v>1500</v>
      </c>
      <c r="E29" s="36">
        <f>C29*D29</f>
        <v>1500</v>
      </c>
    </row>
    <row r="30" spans="1:5">
      <c r="A30" s="23"/>
      <c r="B30" s="10" t="s">
        <v>27</v>
      </c>
      <c r="C30" s="16">
        <v>10</v>
      </c>
      <c r="D30" s="37">
        <v>250</v>
      </c>
      <c r="E30" s="37">
        <f>C30*D30</f>
        <v>2500</v>
      </c>
    </row>
    <row r="31" spans="1:5">
      <c r="A31" s="23"/>
      <c r="B31" s="10" t="s">
        <v>28</v>
      </c>
      <c r="C31" s="16">
        <v>4</v>
      </c>
      <c r="D31" s="37">
        <v>250</v>
      </c>
      <c r="E31" s="37">
        <f>C31*D31</f>
        <v>1000</v>
      </c>
    </row>
    <row r="32" spans="1:5" ht="15.75" thickBot="1">
      <c r="A32" s="24"/>
      <c r="B32" s="12" t="s">
        <v>29</v>
      </c>
      <c r="C32" s="17">
        <v>2</v>
      </c>
      <c r="D32" s="38">
        <v>250</v>
      </c>
      <c r="E32" s="38">
        <f>C32*D32</f>
        <v>500</v>
      </c>
    </row>
    <row r="33" spans="4:5">
      <c r="D33" s="39"/>
      <c r="E33" s="39"/>
    </row>
    <row r="34" spans="4:5">
      <c r="D34" s="39"/>
      <c r="E34" s="39">
        <f>SUM(E3:E33)</f>
        <v>46150</v>
      </c>
    </row>
  </sheetData>
  <mergeCells count="19">
    <mergeCell ref="E8:E11"/>
    <mergeCell ref="E12:E16"/>
    <mergeCell ref="E17:E19"/>
    <mergeCell ref="E20:E22"/>
    <mergeCell ref="A1:C1"/>
    <mergeCell ref="D8:D11"/>
    <mergeCell ref="D12:D16"/>
    <mergeCell ref="D17:D19"/>
    <mergeCell ref="D20:D22"/>
    <mergeCell ref="A29:A32"/>
    <mergeCell ref="C8:C11"/>
    <mergeCell ref="C12:C16"/>
    <mergeCell ref="C17:C19"/>
    <mergeCell ref="C20:C22"/>
    <mergeCell ref="A8:A11"/>
    <mergeCell ref="A12:A16"/>
    <mergeCell ref="A17:A19"/>
    <mergeCell ref="A20:A22"/>
    <mergeCell ref="A23:A28"/>
  </mergeCells>
  <pageMargins left="0.70866141732283472" right="0.37" top="0.74803149606299213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Ledesma s.a.a.i.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OficinaTecnica</dc:creator>
  <cp:lastModifiedBy>Sergio Rene Ambrosino</cp:lastModifiedBy>
  <cp:lastPrinted>2016-11-26T14:53:53Z</cp:lastPrinted>
  <dcterms:created xsi:type="dcterms:W3CDTF">2016-11-26T12:58:07Z</dcterms:created>
  <dcterms:modified xsi:type="dcterms:W3CDTF">2017-05-29T14:50:31Z</dcterms:modified>
</cp:coreProperties>
</file>